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/>
  </bookViews>
  <sheets>
    <sheet name="Sheet1" sheetId="1" r:id="rId1"/>
    <sheet name="Sheet2" sheetId="3" r:id="rId2"/>
  </sheets>
  <calcPr calcId="145621"/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<sst xmlns="http://schemas.openxmlformats.org/spreadsheetml/2006/main" count="153" uniqueCount="140">
  <si>
    <t>合计</t>
    <phoneticPr fontId="1" type="noConversion"/>
  </si>
  <si>
    <t>06:35-08:45</t>
    <phoneticPr fontId="1" type="noConversion"/>
  </si>
  <si>
    <t>QZ8441</t>
    <phoneticPr fontId="1" type="noConversion"/>
  </si>
  <si>
    <t>Yogjakarta-Bali</t>
    <phoneticPr fontId="1" type="noConversion"/>
  </si>
  <si>
    <t>06:00-06:10</t>
    <phoneticPr fontId="1" type="noConversion"/>
  </si>
  <si>
    <t>QZ8440</t>
    <phoneticPr fontId="1" type="noConversion"/>
  </si>
  <si>
    <t>Bali-Yogjakarta</t>
    <phoneticPr fontId="1" type="noConversion"/>
  </si>
  <si>
    <t>QZ8430</t>
    <phoneticPr fontId="1" type="noConversion"/>
  </si>
  <si>
    <t>QZ8431</t>
    <phoneticPr fontId="1" type="noConversion"/>
  </si>
  <si>
    <t>18:55-18:45</t>
    <phoneticPr fontId="1" type="noConversion"/>
  </si>
  <si>
    <t>Bali-Surabaya</t>
    <phoneticPr fontId="1" type="noConversion"/>
  </si>
  <si>
    <t>Surabaya-Bali</t>
    <phoneticPr fontId="1" type="noConversion"/>
  </si>
  <si>
    <t>19:10-21:00</t>
    <phoneticPr fontId="1" type="noConversion"/>
  </si>
  <si>
    <t>07:00-08:35</t>
    <phoneticPr fontId="1" type="noConversion"/>
  </si>
  <si>
    <t>AK1324</t>
    <phoneticPr fontId="1" type="noConversion"/>
  </si>
  <si>
    <t>09:00-12:25</t>
    <phoneticPr fontId="1" type="noConversion"/>
  </si>
  <si>
    <t>AK1325</t>
    <phoneticPr fontId="1" type="noConversion"/>
  </si>
  <si>
    <t>Yogjakarta-Kuala Lumpur</t>
    <phoneticPr fontId="1" type="noConversion"/>
  </si>
  <si>
    <t>14:55-19:35</t>
    <phoneticPr fontId="1" type="noConversion"/>
  </si>
  <si>
    <t>D7 321</t>
    <phoneticPr fontId="1" type="noConversion"/>
  </si>
  <si>
    <t>Chengdu-Kuala Lumpur</t>
    <phoneticPr fontId="1" type="noConversion"/>
  </si>
  <si>
    <t>Kuala Lumpur Tunehotel</t>
    <phoneticPr fontId="1" type="noConversion"/>
  </si>
  <si>
    <t>巴厘岛转机，停留1天</t>
    <phoneticPr fontId="1" type="noConversion"/>
  </si>
  <si>
    <t>巴厘岛转机，停留1夜</t>
    <phoneticPr fontId="1" type="noConversion"/>
  </si>
  <si>
    <t>中午返回吉隆坡，晚上住怡保</t>
    <phoneticPr fontId="1" type="noConversion"/>
  </si>
  <si>
    <t>Ipoh Tunehotel</t>
    <phoneticPr fontId="1" type="noConversion"/>
  </si>
  <si>
    <t>Kuala Lumpur-Chengdu</t>
    <phoneticPr fontId="1" type="noConversion"/>
  </si>
  <si>
    <t>0.01元房，58元是24小时空调费</t>
    <phoneticPr fontId="1" type="noConversion"/>
  </si>
  <si>
    <t>Bali Legian Tunehotel</t>
    <phoneticPr fontId="1" type="noConversion"/>
  </si>
  <si>
    <t>Visa on arrival USD25</t>
    <phoneticPr fontId="1" type="noConversion"/>
  </si>
  <si>
    <t>Kuala Lumpur-Yogjakarta</t>
    <phoneticPr fontId="1" type="noConversion"/>
  </si>
  <si>
    <t>One Day，日惹市内</t>
    <phoneticPr fontId="1" type="noConversion"/>
  </si>
  <si>
    <t>4D3N，怡保</t>
    <phoneticPr fontId="1" type="noConversion"/>
  </si>
  <si>
    <t>机票待定</t>
    <phoneticPr fontId="1" type="noConversion"/>
  </si>
  <si>
    <t>Date</t>
    <phoneticPr fontId="1" type="noConversion"/>
  </si>
  <si>
    <t>Time</t>
    <phoneticPr fontId="1" type="noConversion"/>
  </si>
  <si>
    <t>Place/Hotel</t>
    <phoneticPr fontId="1" type="noConversion"/>
  </si>
  <si>
    <t>Fare</t>
    <phoneticPr fontId="1" type="noConversion"/>
  </si>
  <si>
    <t>Memo</t>
    <phoneticPr fontId="1" type="noConversion"/>
  </si>
  <si>
    <t>酒店已定，泗水or巴厘岛灵活安排</t>
    <phoneticPr fontId="1" type="noConversion"/>
  </si>
  <si>
    <t>LCCT Tunehotel</t>
    <phoneticPr fontId="1" type="noConversion"/>
  </si>
  <si>
    <t>09:15-13:40</t>
    <phoneticPr fontId="1" type="noConversion"/>
  </si>
  <si>
    <t>D7 320</t>
    <phoneticPr fontId="1" type="noConversion"/>
  </si>
  <si>
    <t>80.04马币</t>
    <phoneticPr fontId="1" type="noConversion"/>
  </si>
  <si>
    <t>Flight/Bus</t>
    <phoneticPr fontId="1" type="noConversion"/>
  </si>
  <si>
    <t>日惹宜必思酒店，待定</t>
    <phoneticPr fontId="1" type="noConversion"/>
  </si>
  <si>
    <t>Walk</t>
    <phoneticPr fontId="1" type="noConversion"/>
  </si>
  <si>
    <t>BUS 1B</t>
    <phoneticPr fontId="1" type="noConversion"/>
  </si>
  <si>
    <t>Prambanan</t>
    <phoneticPr fontId="1" type="noConversion"/>
  </si>
  <si>
    <t>09:30-10:00</t>
    <phoneticPr fontId="1" type="noConversion"/>
  </si>
  <si>
    <t>Adi Sucipto Airport-Terminal Prambanan</t>
    <phoneticPr fontId="1" type="noConversion"/>
  </si>
  <si>
    <t>出门左转200米，过地道，票价IDR3,000</t>
    <phoneticPr fontId="1" type="noConversion"/>
  </si>
  <si>
    <t>Terminal Prambanan-Prambanan Gate</t>
    <phoneticPr fontId="1" type="noConversion"/>
  </si>
  <si>
    <t>10:00-10:10</t>
    <phoneticPr fontId="1" type="noConversion"/>
  </si>
  <si>
    <t>TukTuk</t>
    <phoneticPr fontId="1" type="noConversion"/>
  </si>
  <si>
    <t>Walk</t>
    <phoneticPr fontId="1" type="noConversion"/>
  </si>
  <si>
    <t>10:10-12:20</t>
    <phoneticPr fontId="1" type="noConversion"/>
  </si>
  <si>
    <t>12:20-12:30</t>
    <phoneticPr fontId="1" type="noConversion"/>
  </si>
  <si>
    <t>Prambanan Gate-Terminal Prambanan</t>
    <phoneticPr fontId="1" type="noConversion"/>
  </si>
  <si>
    <t>步行需要20分钟，坐三轮车，IDR10,000
普兰班南，门票USD11
搭观光车到Sewu Temple再往外走，IDR5,000</t>
    <phoneticPr fontId="1" type="noConversion"/>
  </si>
  <si>
    <t>12:30-13:00</t>
    <phoneticPr fontId="1" type="noConversion"/>
  </si>
  <si>
    <t>BUS 1A</t>
    <phoneticPr fontId="1" type="noConversion"/>
  </si>
  <si>
    <t>Terminal Prambanan-Adi Sucipto Airport</t>
    <phoneticPr fontId="1" type="noConversion"/>
  </si>
  <si>
    <t>回机场取行李，Luggage Deposit IDR10,000</t>
    <phoneticPr fontId="1" type="noConversion"/>
  </si>
  <si>
    <t>13:00-14:00</t>
    <phoneticPr fontId="1" type="noConversion"/>
  </si>
  <si>
    <t>Adi Sucipto Airport</t>
    <phoneticPr fontId="1" type="noConversion"/>
  </si>
  <si>
    <t>午餐，休息</t>
    <phoneticPr fontId="1" type="noConversion"/>
  </si>
  <si>
    <t>14:00-14:30</t>
    <phoneticPr fontId="1" type="noConversion"/>
  </si>
  <si>
    <t>BUS</t>
    <phoneticPr fontId="1" type="noConversion"/>
  </si>
  <si>
    <t>BUS 3A</t>
    <phoneticPr fontId="1" type="noConversion"/>
  </si>
  <si>
    <t>Adi Sucipto Airport-Terminal Condongcatur</t>
    <phoneticPr fontId="1" type="noConversion"/>
  </si>
  <si>
    <t>14:30-15:00</t>
    <phoneticPr fontId="1" type="noConversion"/>
  </si>
  <si>
    <t>BUS 2A</t>
    <phoneticPr fontId="1" type="noConversion"/>
  </si>
  <si>
    <t>Terminal Condongcatur-Terminal Jombor</t>
    <phoneticPr fontId="1" type="noConversion"/>
  </si>
  <si>
    <t>15:00-16:00</t>
    <phoneticPr fontId="1" type="noConversion"/>
  </si>
  <si>
    <t>1小时车程</t>
    <phoneticPr fontId="1" type="noConversion"/>
  </si>
  <si>
    <t>30分钟</t>
    <phoneticPr fontId="1" type="noConversion"/>
  </si>
  <si>
    <t>Borobudur Temple</t>
    <phoneticPr fontId="1" type="noConversion"/>
  </si>
  <si>
    <t>Terminal Jombor-Borobudur BUS Station</t>
    <phoneticPr fontId="1" type="noConversion"/>
  </si>
  <si>
    <t>16:00-16:15</t>
    <phoneticPr fontId="1" type="noConversion"/>
  </si>
  <si>
    <t>乘三轮车前往Manohara Hotel，IDR10,000</t>
    <phoneticPr fontId="1" type="noConversion"/>
  </si>
  <si>
    <t>16:15-16:30</t>
    <phoneticPr fontId="1" type="noConversion"/>
  </si>
  <si>
    <t>Manohara Hotel</t>
  </si>
  <si>
    <t>Manohara Hotel</t>
    <phoneticPr fontId="1" type="noConversion"/>
  </si>
  <si>
    <t>待定，http://manoharaborobudur.com/</t>
    <phoneticPr fontId="1" type="noConversion"/>
  </si>
  <si>
    <t>16:30-17:00</t>
    <phoneticPr fontId="1" type="noConversion"/>
  </si>
  <si>
    <t>Walk</t>
    <phoneticPr fontId="1" type="noConversion"/>
  </si>
  <si>
    <t>04:00-04:30</t>
    <phoneticPr fontId="1" type="noConversion"/>
  </si>
  <si>
    <t>4点起床，4点半出发</t>
    <phoneticPr fontId="1" type="noConversion"/>
  </si>
  <si>
    <t>09:00-12:00</t>
    <phoneticPr fontId="1" type="noConversion"/>
  </si>
  <si>
    <t>Check out</t>
    <phoneticPr fontId="1" type="noConversion"/>
  </si>
  <si>
    <t>12:00-12:15</t>
    <phoneticPr fontId="1" type="noConversion"/>
  </si>
  <si>
    <t>Borobudur BUS Station-Manohara Hotel</t>
    <phoneticPr fontId="1" type="noConversion"/>
  </si>
  <si>
    <t>Manohara Hotel-Borobudur Temple</t>
    <phoneticPr fontId="1" type="noConversion"/>
  </si>
  <si>
    <t>看日出，Sunrise</t>
    <phoneticPr fontId="1" type="noConversion"/>
  </si>
  <si>
    <t>04:30-09:00</t>
    <phoneticPr fontId="1" type="noConversion"/>
  </si>
  <si>
    <t>看日落，Sunset</t>
    <phoneticPr fontId="1" type="noConversion"/>
  </si>
  <si>
    <t>Manohara Hotel-Borobudur BUS Station</t>
    <phoneticPr fontId="1" type="noConversion"/>
  </si>
  <si>
    <t>乘三轮车前往汽车站，IDR10,000</t>
    <phoneticPr fontId="1" type="noConversion"/>
  </si>
  <si>
    <t>12:15-13:00</t>
    <phoneticPr fontId="1" type="noConversion"/>
  </si>
  <si>
    <t>Borobudur BUS Station</t>
  </si>
  <si>
    <t>13:00-13:30</t>
    <phoneticPr fontId="1" type="noConversion"/>
  </si>
  <si>
    <t>Borobudur BUS Station-Terminal Jombor</t>
    <phoneticPr fontId="1" type="noConversion"/>
  </si>
  <si>
    <t>Jalan Malioboro-Hotel Ibis Yogyakarta</t>
    <phoneticPr fontId="1" type="noConversion"/>
  </si>
  <si>
    <t>Terminal Jombor-Jalan Malioboro</t>
    <phoneticPr fontId="1" type="noConversion"/>
  </si>
  <si>
    <t>2A不用换乘，直达Malioboro</t>
    <phoneticPr fontId="1" type="noConversion"/>
  </si>
  <si>
    <t>13:30-14:30</t>
    <phoneticPr fontId="1" type="noConversion"/>
  </si>
  <si>
    <t>14:30-14:45</t>
    <phoneticPr fontId="1" type="noConversion"/>
  </si>
  <si>
    <t>Yogjakarta</t>
    <phoneticPr fontId="1" type="noConversion"/>
  </si>
  <si>
    <t>Hotel Ibis Yogyakarta</t>
    <phoneticPr fontId="1" type="noConversion"/>
  </si>
  <si>
    <t>Hotel Novotel Surabaya Hotel</t>
    <phoneticPr fontId="1" type="noConversion"/>
  </si>
  <si>
    <t>泗水诺富特酒店，待定</t>
    <phoneticPr fontId="1" type="noConversion"/>
  </si>
  <si>
    <t>Surabaya Gubeng-Probolinggo</t>
    <phoneticPr fontId="1" type="noConversion"/>
  </si>
  <si>
    <t>Train</t>
    <phoneticPr fontId="1" type="noConversion"/>
  </si>
  <si>
    <t>09:00-11:00</t>
    <phoneticPr fontId="1" type="noConversion"/>
  </si>
  <si>
    <t>BUS</t>
    <phoneticPr fontId="1" type="noConversion"/>
  </si>
  <si>
    <t>火车，2个小时车程，票价IDR55,000</t>
    <phoneticPr fontId="1" type="noConversion"/>
  </si>
  <si>
    <t>汽车，2个小时车程，票价IDR13,000</t>
    <phoneticPr fontId="1" type="noConversion"/>
  </si>
  <si>
    <t>Terminal Purabaya(Bungurasih)-Probolinggo</t>
    <phoneticPr fontId="1" type="noConversion"/>
  </si>
  <si>
    <t>午餐，休息</t>
    <phoneticPr fontId="1" type="noConversion"/>
  </si>
  <si>
    <t>Probolinggo Terminal</t>
    <phoneticPr fontId="1" type="noConversion"/>
  </si>
  <si>
    <t>Probolinggo Terminal-Cemoro Lawang</t>
    <phoneticPr fontId="1" type="noConversion"/>
  </si>
  <si>
    <t>13:00-14:00</t>
    <phoneticPr fontId="1" type="noConversion"/>
  </si>
  <si>
    <t>11:00-13:00</t>
    <phoneticPr fontId="1" type="noConversion"/>
  </si>
  <si>
    <t>绿色BUS，1个小时车程，票价IDR25,000</t>
    <phoneticPr fontId="1" type="noConversion"/>
  </si>
  <si>
    <t>14:00-15:00</t>
    <phoneticPr fontId="1" type="noConversion"/>
  </si>
  <si>
    <t>Cemoro Lawang-Cafe Lava Hostel</t>
    <phoneticPr fontId="1" type="noConversion"/>
  </si>
  <si>
    <t>Cafe Lava Hostel，待定（备选CEMARA INDAH）</t>
    <phoneticPr fontId="1" type="noConversion"/>
  </si>
  <si>
    <t>03:30-04:00</t>
    <phoneticPr fontId="1" type="noConversion"/>
  </si>
  <si>
    <t>Jeep</t>
    <phoneticPr fontId="1" type="noConversion"/>
  </si>
  <si>
    <t>Hotel-MT.Bromo ViewPoint-Hotel</t>
    <phoneticPr fontId="1" type="noConversion"/>
  </si>
  <si>
    <t>04:00-08:00</t>
    <phoneticPr fontId="1" type="noConversion"/>
  </si>
  <si>
    <t>08:00-09:00</t>
    <phoneticPr fontId="1" type="noConversion"/>
  </si>
  <si>
    <t>步行去程70分钟，回程40分钟，门票IDR25,000
Jeep Share Price IDR70,000-100,000/人
8点返回酒店吃早餐</t>
    <phoneticPr fontId="1" type="noConversion"/>
  </si>
  <si>
    <t>11:00-17:00</t>
    <phoneticPr fontId="1" type="noConversion"/>
  </si>
  <si>
    <t>BUS</t>
    <phoneticPr fontId="1" type="noConversion"/>
  </si>
  <si>
    <t>Hotel-Surabaya</t>
    <phoneticPr fontId="1" type="noConversion"/>
  </si>
  <si>
    <t>原路返回泗水，可能有直达泗水的班车</t>
    <phoneticPr fontId="1" type="noConversion"/>
  </si>
  <si>
    <t>Surabaya</t>
    <phoneticPr fontId="1" type="noConversion"/>
  </si>
  <si>
    <t>One Day，泗水市内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</si>
</sst>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\-mmm;@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>
      <alignment vertical="center"/>
    </xf>
    <xf numFmtId="4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0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4" fontId="0" fillId="3" borderId="1" xfId="0" applyNumberFormat="1" applyFill="1" applyBorder="1" applyAlignment="1">
      <alignment horizontal="right" vertical="center"/>
    </xf>
    <xf numFmtId="0" fontId="0" fillId="3" borderId="1" xfId="0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4" fontId="0" fillId="2" borderId="1" xfId="0" applyNumberFormat="1" applyFill="1" applyBorder="1" applyAlignment="1">
      <alignment horizontal="right" vertical="center"/>
    </xf>
    <xf numFmtId="0" fontId="0" fillId="2" borderId="0" xfId="0" applyFill="1" applyAlignment="1">
      <alignment horizontal="center" vertical="center"/>
    </xf>
    <xf numFmtId="20" fontId="0" fillId="2" borderId="1" xfId="0" applyNumberFormat="1" applyFill="1" applyBorder="1">
      <alignment vertical="center"/>
    </xf>
    <xf numFmtId="4" fontId="0" fillId="3" borderId="1" xfId="0" applyNumberFormat="1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20" fontId="0" fillId="3" borderId="1" xfId="0" applyNumberForma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  <xf numFmtId="176" fontId="0" fillId="0" borderId="3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176" fontId="0" fillId="0" borderId="4" xfId="0" applyNumberFormat="1" applyBorder="1" applyAlignment="1">
      <alignment horizontal="right" vertical="center"/>
    </xf>
    <xf numFmtId="4" fontId="0" fillId="2" borderId="2" xfId="0" applyNumberFormat="1" applyFill="1" applyBorder="1" applyAlignment="1">
      <alignment horizontal="right" vertical="center"/>
    </xf>
    <xf numFmtId="4" fontId="0" fillId="2" borderId="4" xfId="0" applyNumberFormat="1" applyFill="1" applyBorder="1" applyAlignment="1">
      <alignment horizontal="right" vertical="center"/>
    </xf>
    <xf numFmtId="4" fontId="0" fillId="2" borderId="3" xfId="0" applyNumberFormat="1" applyFill="1" applyBorder="1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right" vertical="center"/>
    </xf>
    <xf numFmtId="176" fontId="0" fillId="2" borderId="4" xfId="0" applyNumberFormat="1" applyFill="1" applyBorder="1" applyAlignment="1">
      <alignment horizontal="right" vertical="center"/>
    </xf>
    <xf numFmtId="0" fontId="0" fillId="2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zoomScaleNormal="100" workbookViewId="0">
      <selection activeCell="H36" sqref="H36"/>
    </sheetView>
  </sheetViews>
  <sheetFormatPr defaultRowHeight="13.5" x14ac:dyDescent="0.15"/>
  <cols>
    <col min="1" max="1" width="7.5" bestFit="1" customWidth="1"/>
    <col min="2" max="3" width="11.625" customWidth="1"/>
    <col min="4" max="4" width="42.125" customWidth="1"/>
    <col min="5" max="5" width="10.125" customWidth="1"/>
    <col min="6" max="6" width="41.625" customWidth="1"/>
  </cols>
  <sheetData>
    <row r="1" spans="1:6" s="2" customFormat="1" x14ac:dyDescent="0.15">
      <c r="A1" s="25" t="s">
        <v>34</v>
      </c>
      <c r="B1" s="25" t="s">
        <v>35</v>
      </c>
      <c r="C1" s="25" t="s">
        <v>44</v>
      </c>
      <c r="D1" s="25" t="s">
        <v>36</v>
      </c>
      <c r="E1" s="25" t="s">
        <v>37</v>
      </c>
      <c r="F1" s="25" t="s">
        <v>38</v>
      </c>
    </row>
    <row r="2" spans="1:6" s="16" customFormat="1" x14ac:dyDescent="0.15">
      <c r="A2" s="60">
        <v>41405</v>
      </c>
      <c r="B2" s="18" t="s">
        <v>18</v>
      </c>
      <c r="C2" s="18" t="s">
        <v>19</v>
      </c>
      <c r="D2" s="17" t="s">
        <v>20</v>
      </c>
      <c r="E2" s="19">
        <v>700</v>
      </c>
      <c r="F2" s="17"/>
    </row>
    <row r="3" spans="1:6" s="16" customFormat="1" x14ac:dyDescent="0.15">
      <c r="A3" s="60"/>
      <c r="B3" s="18"/>
      <c r="C3" s="18"/>
      <c r="D3" s="56" t="s">
        <v>21</v>
      </c>
      <c r="E3" s="61">
        <v>58</v>
      </c>
      <c r="F3" s="56" t="s">
        <v>27</v>
      </c>
    </row>
    <row r="4" spans="1:6" s="34" customFormat="1" x14ac:dyDescent="0.15">
      <c r="A4" s="67">
        <v>41406</v>
      </c>
      <c r="B4" s="18"/>
      <c r="C4" s="18"/>
      <c r="D4" s="58"/>
      <c r="E4" s="63"/>
      <c r="F4" s="58"/>
    </row>
    <row r="5" spans="1:6" s="16" customFormat="1" x14ac:dyDescent="0.15">
      <c r="A5" s="68"/>
      <c r="B5" s="17"/>
      <c r="C5" s="17"/>
      <c r="D5" s="33" t="s">
        <v>40</v>
      </c>
      <c r="E5" s="35">
        <v>164.5</v>
      </c>
      <c r="F5" s="31" t="s">
        <v>43</v>
      </c>
    </row>
    <row r="6" spans="1:6" s="14" customFormat="1" x14ac:dyDescent="0.15">
      <c r="A6" s="67">
        <v>41407</v>
      </c>
      <c r="B6" s="22" t="s">
        <v>13</v>
      </c>
      <c r="C6" s="22" t="s">
        <v>14</v>
      </c>
      <c r="D6" s="17" t="s">
        <v>30</v>
      </c>
      <c r="E6" s="19">
        <v>164</v>
      </c>
      <c r="F6" s="17" t="s">
        <v>29</v>
      </c>
    </row>
    <row r="7" spans="1:6" s="36" customFormat="1" x14ac:dyDescent="0.15">
      <c r="A7" s="73"/>
      <c r="B7" s="22" t="s">
        <v>49</v>
      </c>
      <c r="C7" s="22" t="s">
        <v>47</v>
      </c>
      <c r="D7" s="33" t="s">
        <v>50</v>
      </c>
      <c r="E7" s="30"/>
      <c r="F7" s="33" t="s">
        <v>51</v>
      </c>
    </row>
    <row r="8" spans="1:6" s="37" customFormat="1" x14ac:dyDescent="0.15">
      <c r="A8" s="73"/>
      <c r="B8" s="22" t="s">
        <v>53</v>
      </c>
      <c r="C8" s="22" t="s">
        <v>54</v>
      </c>
      <c r="D8" s="33" t="s">
        <v>52</v>
      </c>
      <c r="E8" s="30"/>
      <c r="F8" s="69" t="s">
        <v>59</v>
      </c>
    </row>
    <row r="9" spans="1:6" s="45" customFormat="1" x14ac:dyDescent="0.15">
      <c r="A9" s="73"/>
      <c r="B9" s="22" t="s">
        <v>56</v>
      </c>
      <c r="C9" s="22" t="s">
        <v>55</v>
      </c>
      <c r="D9" s="27" t="s">
        <v>48</v>
      </c>
      <c r="E9" s="30"/>
      <c r="F9" s="57"/>
    </row>
    <row r="10" spans="1:6" s="37" customFormat="1" x14ac:dyDescent="0.15">
      <c r="A10" s="73"/>
      <c r="B10" s="22" t="s">
        <v>57</v>
      </c>
      <c r="C10" s="22" t="s">
        <v>54</v>
      </c>
      <c r="D10" s="33" t="s">
        <v>58</v>
      </c>
      <c r="E10" s="30"/>
      <c r="F10" s="58"/>
    </row>
    <row r="11" spans="1:6" s="45" customFormat="1" x14ac:dyDescent="0.15">
      <c r="A11" s="73"/>
      <c r="B11" s="22" t="s">
        <v>60</v>
      </c>
      <c r="C11" s="22" t="s">
        <v>61</v>
      </c>
      <c r="D11" s="33" t="s">
        <v>62</v>
      </c>
      <c r="E11" s="30"/>
      <c r="F11" s="43" t="s">
        <v>63</v>
      </c>
    </row>
    <row r="12" spans="1:6" s="45" customFormat="1" x14ac:dyDescent="0.15">
      <c r="A12" s="73"/>
      <c r="B12" s="22" t="s">
        <v>64</v>
      </c>
      <c r="C12" s="22"/>
      <c r="D12" s="33" t="s">
        <v>65</v>
      </c>
      <c r="E12" s="30"/>
      <c r="F12" s="43" t="s">
        <v>66</v>
      </c>
    </row>
    <row r="13" spans="1:6" s="45" customFormat="1" x14ac:dyDescent="0.15">
      <c r="A13" s="73"/>
      <c r="B13" s="39" t="s">
        <v>67</v>
      </c>
      <c r="C13" s="22" t="s">
        <v>69</v>
      </c>
      <c r="D13" s="33" t="s">
        <v>70</v>
      </c>
      <c r="E13" s="30"/>
      <c r="F13" s="43" t="s">
        <v>76</v>
      </c>
    </row>
    <row r="14" spans="1:6" s="45" customFormat="1" x14ac:dyDescent="0.15">
      <c r="A14" s="73"/>
      <c r="B14" s="22" t="s">
        <v>71</v>
      </c>
      <c r="C14" s="22" t="s">
        <v>72</v>
      </c>
      <c r="D14" s="33" t="s">
        <v>73</v>
      </c>
      <c r="E14" s="30"/>
      <c r="F14" s="43" t="s">
        <v>76</v>
      </c>
    </row>
    <row r="15" spans="1:6" s="45" customFormat="1" x14ac:dyDescent="0.15">
      <c r="A15" s="73"/>
      <c r="B15" s="22" t="s">
        <v>74</v>
      </c>
      <c r="C15" s="22" t="s">
        <v>68</v>
      </c>
      <c r="D15" s="33" t="s">
        <v>78</v>
      </c>
      <c r="E15" s="30"/>
      <c r="F15" s="43" t="s">
        <v>75</v>
      </c>
    </row>
    <row r="16" spans="1:6" s="45" customFormat="1" x14ac:dyDescent="0.15">
      <c r="A16" s="73"/>
      <c r="B16" s="22" t="s">
        <v>79</v>
      </c>
      <c r="C16" s="22" t="s">
        <v>54</v>
      </c>
      <c r="D16" s="33" t="s">
        <v>92</v>
      </c>
      <c r="E16" s="30"/>
      <c r="F16" s="43" t="s">
        <v>80</v>
      </c>
    </row>
    <row r="17" spans="1:6" s="45" customFormat="1" x14ac:dyDescent="0.15">
      <c r="A17" s="73"/>
      <c r="B17" s="40" t="s">
        <v>81</v>
      </c>
      <c r="C17" s="40"/>
      <c r="D17" s="38" t="s">
        <v>83</v>
      </c>
      <c r="E17" s="41"/>
      <c r="F17" s="47" t="s">
        <v>84</v>
      </c>
    </row>
    <row r="18" spans="1:6" s="50" customFormat="1" x14ac:dyDescent="0.15">
      <c r="A18" s="73"/>
      <c r="B18" s="48" t="s">
        <v>85</v>
      </c>
      <c r="C18" s="48" t="s">
        <v>86</v>
      </c>
      <c r="D18" s="27" t="s">
        <v>77</v>
      </c>
      <c r="E18" s="49"/>
      <c r="F18" s="44" t="s">
        <v>96</v>
      </c>
    </row>
    <row r="19" spans="1:6" x14ac:dyDescent="0.15">
      <c r="A19" s="67">
        <v>41408</v>
      </c>
      <c r="B19" s="51" t="s">
        <v>87</v>
      </c>
      <c r="C19" s="24"/>
      <c r="D19" s="27" t="s">
        <v>93</v>
      </c>
      <c r="E19" s="28"/>
      <c r="F19" s="33" t="s">
        <v>88</v>
      </c>
    </row>
    <row r="20" spans="1:6" x14ac:dyDescent="0.15">
      <c r="A20" s="73"/>
      <c r="B20" s="24" t="s">
        <v>95</v>
      </c>
      <c r="C20" s="24"/>
      <c r="D20" s="27" t="s">
        <v>77</v>
      </c>
      <c r="E20" s="28"/>
      <c r="F20" s="33" t="s">
        <v>94</v>
      </c>
    </row>
    <row r="21" spans="1:6" x14ac:dyDescent="0.15">
      <c r="A21" s="73"/>
      <c r="B21" s="24" t="s">
        <v>89</v>
      </c>
      <c r="C21" s="24"/>
      <c r="D21" s="27" t="s">
        <v>82</v>
      </c>
      <c r="E21" s="28"/>
      <c r="F21" s="33" t="s">
        <v>90</v>
      </c>
    </row>
    <row r="22" spans="1:6" x14ac:dyDescent="0.15">
      <c r="A22" s="73"/>
      <c r="B22" s="24" t="s">
        <v>91</v>
      </c>
      <c r="C22" s="24"/>
      <c r="D22" s="27" t="s">
        <v>97</v>
      </c>
      <c r="E22" s="28"/>
      <c r="F22" s="43" t="s">
        <v>98</v>
      </c>
    </row>
    <row r="23" spans="1:6" x14ac:dyDescent="0.15">
      <c r="A23" s="73"/>
      <c r="B23" s="24" t="s">
        <v>99</v>
      </c>
      <c r="C23" s="24"/>
      <c r="D23" s="27" t="s">
        <v>100</v>
      </c>
      <c r="E23" s="28"/>
      <c r="F23" s="43" t="s">
        <v>66</v>
      </c>
    </row>
    <row r="24" spans="1:6" x14ac:dyDescent="0.15">
      <c r="A24" s="73"/>
      <c r="B24" s="24" t="s">
        <v>101</v>
      </c>
      <c r="C24" s="24" t="s">
        <v>68</v>
      </c>
      <c r="D24" s="33" t="s">
        <v>102</v>
      </c>
      <c r="E24" s="28"/>
      <c r="F24" s="43"/>
    </row>
    <row r="25" spans="1:6" x14ac:dyDescent="0.15">
      <c r="A25" s="73"/>
      <c r="B25" s="24" t="s">
        <v>106</v>
      </c>
      <c r="C25" s="24" t="s">
        <v>72</v>
      </c>
      <c r="D25" s="33" t="s">
        <v>104</v>
      </c>
      <c r="E25" s="28"/>
      <c r="F25" s="43" t="s">
        <v>105</v>
      </c>
    </row>
    <row r="26" spans="1:6" x14ac:dyDescent="0.15">
      <c r="A26" s="73"/>
      <c r="B26" s="40" t="s">
        <v>107</v>
      </c>
      <c r="C26" s="40" t="s">
        <v>46</v>
      </c>
      <c r="D26" s="38" t="s">
        <v>103</v>
      </c>
      <c r="E26" s="41"/>
      <c r="F26" s="38" t="s">
        <v>45</v>
      </c>
    </row>
    <row r="27" spans="1:6" x14ac:dyDescent="0.15">
      <c r="A27" s="67">
        <v>41409</v>
      </c>
      <c r="B27" s="24"/>
      <c r="C27" s="24"/>
      <c r="D27" s="27" t="s">
        <v>108</v>
      </c>
      <c r="E27" s="28"/>
      <c r="F27" s="17" t="s">
        <v>31</v>
      </c>
    </row>
    <row r="28" spans="1:6" x14ac:dyDescent="0.15">
      <c r="A28" s="68"/>
      <c r="B28" s="42"/>
      <c r="C28" s="42"/>
      <c r="D28" s="38" t="s">
        <v>109</v>
      </c>
      <c r="E28" s="52"/>
      <c r="F28" s="38" t="s">
        <v>45</v>
      </c>
    </row>
    <row r="29" spans="1:6" x14ac:dyDescent="0.15">
      <c r="A29" s="67">
        <v>41410</v>
      </c>
      <c r="B29" s="18" t="s">
        <v>1</v>
      </c>
      <c r="C29" s="18" t="s">
        <v>2</v>
      </c>
      <c r="D29" s="17" t="s">
        <v>3</v>
      </c>
      <c r="E29" s="20">
        <v>3.4</v>
      </c>
      <c r="F29" s="56" t="s">
        <v>22</v>
      </c>
    </row>
    <row r="30" spans="1:6" x14ac:dyDescent="0.15">
      <c r="A30" s="73"/>
      <c r="B30" s="18" t="s">
        <v>9</v>
      </c>
      <c r="C30" s="18" t="s">
        <v>7</v>
      </c>
      <c r="D30" s="17" t="s">
        <v>10</v>
      </c>
      <c r="E30" s="19">
        <v>3.4</v>
      </c>
      <c r="F30" s="58"/>
    </row>
    <row r="31" spans="1:6" x14ac:dyDescent="0.15">
      <c r="A31" s="68"/>
      <c r="B31" s="42"/>
      <c r="C31" s="42"/>
      <c r="D31" s="53" t="s">
        <v>110</v>
      </c>
      <c r="E31" s="41"/>
      <c r="F31" s="54" t="s">
        <v>111</v>
      </c>
    </row>
    <row r="32" spans="1:6" s="15" customFormat="1" x14ac:dyDescent="0.15">
      <c r="A32" s="79">
        <v>41411</v>
      </c>
      <c r="B32" s="77" t="s">
        <v>114</v>
      </c>
      <c r="C32" s="24" t="s">
        <v>113</v>
      </c>
      <c r="D32" s="46" t="s">
        <v>112</v>
      </c>
      <c r="E32" s="28"/>
      <c r="F32" s="33" t="s">
        <v>116</v>
      </c>
    </row>
    <row r="33" spans="1:6" s="15" customFormat="1" x14ac:dyDescent="0.15">
      <c r="A33" s="80"/>
      <c r="B33" s="78"/>
      <c r="C33" s="24" t="s">
        <v>115</v>
      </c>
      <c r="D33" s="27" t="s">
        <v>118</v>
      </c>
      <c r="E33" s="28"/>
      <c r="F33" s="33" t="s">
        <v>117</v>
      </c>
    </row>
    <row r="34" spans="1:6" s="15" customFormat="1" x14ac:dyDescent="0.15">
      <c r="A34" s="80"/>
      <c r="B34" s="24" t="s">
        <v>123</v>
      </c>
      <c r="C34" s="24"/>
      <c r="D34" s="27" t="s">
        <v>120</v>
      </c>
      <c r="E34" s="28"/>
      <c r="F34" s="33" t="s">
        <v>119</v>
      </c>
    </row>
    <row r="35" spans="1:6" s="15" customFormat="1" x14ac:dyDescent="0.15">
      <c r="A35" s="80"/>
      <c r="B35" s="51" t="s">
        <v>122</v>
      </c>
      <c r="C35" s="24"/>
      <c r="D35" s="27" t="s">
        <v>121</v>
      </c>
      <c r="E35" s="28"/>
      <c r="F35" s="33" t="s">
        <v>124</v>
      </c>
    </row>
    <row r="36" spans="1:6" s="15" customFormat="1" x14ac:dyDescent="0.15">
      <c r="A36" s="80"/>
      <c r="B36" s="55" t="s">
        <v>125</v>
      </c>
      <c r="C36" s="42"/>
      <c r="D36" s="38" t="s">
        <v>126</v>
      </c>
      <c r="E36" s="52"/>
      <c r="F36" s="38" t="s">
        <v>127</v>
      </c>
    </row>
    <row r="37" spans="1:6" s="15" customFormat="1" x14ac:dyDescent="0.15">
      <c r="A37" s="67">
        <v>41412</v>
      </c>
      <c r="B37" s="24" t="s">
        <v>128</v>
      </c>
      <c r="C37" s="70" t="s">
        <v>129</v>
      </c>
      <c r="D37" s="77" t="s">
        <v>130</v>
      </c>
      <c r="E37" s="74"/>
      <c r="F37" s="69" t="s">
        <v>133</v>
      </c>
    </row>
    <row r="38" spans="1:6" s="15" customFormat="1" x14ac:dyDescent="0.15">
      <c r="A38" s="73"/>
      <c r="B38" s="51" t="s">
        <v>131</v>
      </c>
      <c r="C38" s="71"/>
      <c r="D38" s="81"/>
      <c r="E38" s="75"/>
      <c r="F38" s="57"/>
    </row>
    <row r="39" spans="1:6" s="15" customFormat="1" x14ac:dyDescent="0.15">
      <c r="A39" s="73"/>
      <c r="B39" s="24" t="s">
        <v>132</v>
      </c>
      <c r="C39" s="72"/>
      <c r="D39" s="78"/>
      <c r="E39" s="76"/>
      <c r="F39" s="58"/>
    </row>
    <row r="40" spans="1:6" s="15" customFormat="1" x14ac:dyDescent="0.15">
      <c r="A40" s="73"/>
      <c r="B40" s="24" t="s">
        <v>134</v>
      </c>
      <c r="C40" s="24" t="s">
        <v>135</v>
      </c>
      <c r="D40" s="27" t="s">
        <v>136</v>
      </c>
      <c r="E40" s="28"/>
      <c r="F40" s="33" t="s">
        <v>137</v>
      </c>
    </row>
    <row r="41" spans="1:6" s="15" customFormat="1" x14ac:dyDescent="0.15">
      <c r="A41" s="73"/>
      <c r="B41" s="42"/>
      <c r="C41" s="42"/>
      <c r="D41" s="53" t="s">
        <v>110</v>
      </c>
      <c r="E41" s="41"/>
      <c r="F41" s="54" t="s">
        <v>111</v>
      </c>
    </row>
    <row r="42" spans="1:6" s="15" customFormat="1" x14ac:dyDescent="0.15">
      <c r="A42" s="67">
        <v>41413</v>
      </c>
      <c r="B42" s="24"/>
      <c r="C42" s="24"/>
      <c r="D42" s="29" t="s">
        <v>138</v>
      </c>
      <c r="E42" s="30"/>
      <c r="F42" s="33" t="s">
        <v>139</v>
      </c>
    </row>
    <row r="43" spans="1:6" s="15" customFormat="1" x14ac:dyDescent="0.15">
      <c r="A43" s="68"/>
      <c r="B43" s="24"/>
      <c r="C43" s="24"/>
      <c r="D43" s="33" t="s">
        <v>28</v>
      </c>
      <c r="E43" s="30">
        <v>50.2</v>
      </c>
      <c r="F43" s="33" t="s">
        <v>39</v>
      </c>
    </row>
    <row r="44" spans="1:6" x14ac:dyDescent="0.15">
      <c r="A44" s="60">
        <v>41414</v>
      </c>
      <c r="B44" s="23" t="s">
        <v>12</v>
      </c>
      <c r="C44" s="23" t="s">
        <v>8</v>
      </c>
      <c r="D44" s="17" t="s">
        <v>11</v>
      </c>
      <c r="E44" s="19">
        <v>3.4</v>
      </c>
      <c r="F44" s="56" t="s">
        <v>23</v>
      </c>
    </row>
    <row r="45" spans="1:6" x14ac:dyDescent="0.15">
      <c r="A45" s="60"/>
      <c r="B45" s="23"/>
      <c r="C45" s="23"/>
      <c r="D45" s="17" t="s">
        <v>28</v>
      </c>
      <c r="E45" s="19">
        <v>50.2</v>
      </c>
      <c r="F45" s="57"/>
    </row>
    <row r="46" spans="1:6" x14ac:dyDescent="0.15">
      <c r="A46" s="60">
        <v>41415</v>
      </c>
      <c r="B46" s="23" t="s">
        <v>4</v>
      </c>
      <c r="C46" s="23" t="s">
        <v>5</v>
      </c>
      <c r="D46" s="17" t="s">
        <v>6</v>
      </c>
      <c r="E46" s="19">
        <v>3.4</v>
      </c>
      <c r="F46" s="58"/>
    </row>
    <row r="47" spans="1:6" x14ac:dyDescent="0.15">
      <c r="A47" s="60"/>
      <c r="B47" s="23" t="s">
        <v>15</v>
      </c>
      <c r="C47" s="23" t="s">
        <v>16</v>
      </c>
      <c r="D47" s="17" t="s">
        <v>17</v>
      </c>
      <c r="E47" s="19">
        <v>115</v>
      </c>
      <c r="F47" s="17" t="s">
        <v>24</v>
      </c>
    </row>
    <row r="48" spans="1:6" x14ac:dyDescent="0.15">
      <c r="A48" s="60"/>
      <c r="B48" s="23"/>
      <c r="C48" s="23"/>
      <c r="D48" s="56" t="s">
        <v>25</v>
      </c>
      <c r="E48" s="61">
        <v>79</v>
      </c>
      <c r="F48" s="56" t="s">
        <v>32</v>
      </c>
    </row>
    <row r="49" spans="1:6" x14ac:dyDescent="0.15">
      <c r="A49" s="21">
        <v>41416</v>
      </c>
      <c r="B49" s="24"/>
      <c r="C49" s="24"/>
      <c r="D49" s="57"/>
      <c r="E49" s="62"/>
      <c r="F49" s="57"/>
    </row>
    <row r="50" spans="1:6" x14ac:dyDescent="0.15">
      <c r="A50" s="21">
        <v>41417</v>
      </c>
      <c r="B50" s="24"/>
      <c r="C50" s="24"/>
      <c r="D50" s="58"/>
      <c r="E50" s="63"/>
      <c r="F50" s="58"/>
    </row>
    <row r="51" spans="1:6" x14ac:dyDescent="0.15">
      <c r="A51" s="32">
        <v>41418</v>
      </c>
      <c r="B51" s="24"/>
      <c r="C51" s="24"/>
      <c r="D51" s="33" t="s">
        <v>40</v>
      </c>
      <c r="E51" s="35">
        <v>164.5</v>
      </c>
      <c r="F51" s="31" t="s">
        <v>43</v>
      </c>
    </row>
    <row r="52" spans="1:6" x14ac:dyDescent="0.15">
      <c r="A52" s="21">
        <v>41419</v>
      </c>
      <c r="B52" s="42" t="s">
        <v>41</v>
      </c>
      <c r="C52" s="42" t="s">
        <v>42</v>
      </c>
      <c r="D52" s="38" t="s">
        <v>26</v>
      </c>
      <c r="E52" s="41"/>
      <c r="F52" s="38" t="s">
        <v>33</v>
      </c>
    </row>
    <row r="53" spans="1:6" x14ac:dyDescent="0.15">
      <c r="A53" s="25" t="s">
        <v>0</v>
      </c>
      <c r="B53" s="18"/>
      <c r="C53" s="18"/>
      <c r="D53" s="17"/>
      <c r="E53" s="26">
        <f>SUM(E2:E52)</f>
        <v>1559.0000000000005</v>
      </c>
      <c r="F53" s="17"/>
    </row>
    <row r="54" spans="1:6" x14ac:dyDescent="0.15">
      <c r="A54" s="10"/>
      <c r="D54" s="8"/>
      <c r="E54" s="9"/>
      <c r="F54" s="8"/>
    </row>
    <row r="55" spans="1:6" x14ac:dyDescent="0.15">
      <c r="A55" s="10"/>
      <c r="D55" s="8"/>
      <c r="E55" s="9"/>
      <c r="F55" s="8"/>
    </row>
    <row r="56" spans="1:6" x14ac:dyDescent="0.15">
      <c r="A56" s="59"/>
      <c r="D56" s="8"/>
      <c r="E56" s="9"/>
      <c r="F56" s="8"/>
    </row>
    <row r="57" spans="1:6" x14ac:dyDescent="0.15">
      <c r="A57" s="59"/>
      <c r="D57" s="6"/>
      <c r="E57" s="7"/>
      <c r="F57" s="6"/>
    </row>
    <row r="58" spans="1:6" x14ac:dyDescent="0.15">
      <c r="A58" s="59"/>
      <c r="D58" s="8"/>
      <c r="E58" s="9"/>
      <c r="F58" s="8"/>
    </row>
    <row r="59" spans="1:6" x14ac:dyDescent="0.15">
      <c r="A59" s="59"/>
      <c r="D59" s="8"/>
      <c r="E59" s="3"/>
      <c r="F59" s="8"/>
    </row>
    <row r="60" spans="1:6" x14ac:dyDescent="0.15">
      <c r="A60" s="65"/>
      <c r="D60" s="8"/>
      <c r="E60" s="9"/>
    </row>
    <row r="61" spans="1:6" x14ac:dyDescent="0.15">
      <c r="A61" s="65"/>
      <c r="D61" s="8"/>
      <c r="E61" s="9"/>
      <c r="F61" s="8"/>
    </row>
    <row r="62" spans="1:6" x14ac:dyDescent="0.15">
      <c r="A62" s="59"/>
      <c r="D62" s="8"/>
      <c r="E62" s="9"/>
      <c r="F62" s="8"/>
    </row>
    <row r="63" spans="1:6" x14ac:dyDescent="0.15">
      <c r="A63" s="59"/>
      <c r="D63" s="8"/>
      <c r="E63" s="9"/>
      <c r="F63" s="8"/>
    </row>
    <row r="64" spans="1:6" x14ac:dyDescent="0.15">
      <c r="A64" s="59"/>
      <c r="D64" s="8"/>
      <c r="E64" s="9"/>
      <c r="F64" s="8"/>
    </row>
    <row r="65" spans="1:6" x14ac:dyDescent="0.15">
      <c r="A65" s="59"/>
      <c r="D65" s="64"/>
      <c r="E65" s="66"/>
      <c r="F65" s="64"/>
    </row>
    <row r="66" spans="1:6" x14ac:dyDescent="0.15">
      <c r="A66" s="11"/>
      <c r="D66" s="64"/>
      <c r="E66" s="66"/>
      <c r="F66" s="64"/>
    </row>
    <row r="67" spans="1:6" x14ac:dyDescent="0.15">
      <c r="A67" s="59"/>
      <c r="D67" s="12"/>
      <c r="E67" s="13"/>
      <c r="F67" s="12"/>
    </row>
    <row r="68" spans="1:6" x14ac:dyDescent="0.15">
      <c r="A68" s="59"/>
      <c r="D68" s="8"/>
      <c r="E68" s="9"/>
      <c r="F68" s="8"/>
    </row>
    <row r="69" spans="1:6" x14ac:dyDescent="0.15">
      <c r="A69" s="5"/>
      <c r="B69" s="1"/>
      <c r="C69" s="1"/>
      <c r="D69" s="1"/>
      <c r="E69" s="4"/>
    </row>
    <row r="70" spans="1:6" x14ac:dyDescent="0.15">
      <c r="E70" s="3"/>
    </row>
    <row r="71" spans="1:6" x14ac:dyDescent="0.15">
      <c r="E71" s="3"/>
    </row>
  </sheetData>
  <mergeCells count="34">
    <mergeCell ref="A42:A43"/>
    <mergeCell ref="E37:E39"/>
    <mergeCell ref="B32:B33"/>
    <mergeCell ref="A32:A36"/>
    <mergeCell ref="A37:A41"/>
    <mergeCell ref="D37:D39"/>
    <mergeCell ref="F37:F39"/>
    <mergeCell ref="C37:C39"/>
    <mergeCell ref="F29:F30"/>
    <mergeCell ref="F8:F10"/>
    <mergeCell ref="A19:A26"/>
    <mergeCell ref="A27:A28"/>
    <mergeCell ref="A29:A31"/>
    <mergeCell ref="A6:A18"/>
    <mergeCell ref="A2:A3"/>
    <mergeCell ref="A4:A5"/>
    <mergeCell ref="D3:D4"/>
    <mergeCell ref="F3:F4"/>
    <mergeCell ref="E3:E4"/>
    <mergeCell ref="F48:F50"/>
    <mergeCell ref="A67:A68"/>
    <mergeCell ref="A46:A48"/>
    <mergeCell ref="A44:A45"/>
    <mergeCell ref="D48:D50"/>
    <mergeCell ref="E48:E50"/>
    <mergeCell ref="F65:F66"/>
    <mergeCell ref="A58:A59"/>
    <mergeCell ref="A60:A61"/>
    <mergeCell ref="A62:A63"/>
    <mergeCell ref="A56:A57"/>
    <mergeCell ref="A64:A65"/>
    <mergeCell ref="D65:D66"/>
    <mergeCell ref="E65:E66"/>
    <mergeCell ref="F44:F46"/>
  </mergeCells>
  <phoneticPr fontId="1" type="noConversion"/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谢力迅</dc:creator>
  <cp:lastModifiedBy>谢力迅</cp:lastModifiedBy>
  <cp:lastPrinted>2012-05-27T11:48:02Z</cp:lastPrinted>
  <dcterms:created xsi:type="dcterms:W3CDTF">2012-02-15T08:33:15Z</dcterms:created>
  <dcterms:modified xsi:type="dcterms:W3CDTF">2012-05-27T11:48:12Z</dcterms:modified>
</cp:coreProperties>
</file>